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6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<sst xmlns="http://schemas.openxmlformats.org/spreadsheetml/2006/main" count="47" uniqueCount="41">
  <si>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</si>
  <si>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</si>
  <si>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</si>
  <si>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</si>
  <si>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</si>
  <si>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</si>
  <si>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</si>
  <si>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</si>
  <si>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</si>
  <si>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</si>
  <si>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</si>
  <si>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</si>
  <si>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</si>
  <si>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</si>
  <si>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</si>
  <si>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</si>
  <si>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</si>
  <si>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</si>
  <si>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</si>
  <si>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</si>
  <si>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</si>
  <si>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</si>
  <si>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</si>
  <si>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</si>
  <si>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</si>
  <si>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</si>
  <si>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</si>
  <si>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</si>
  <si>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</si>
  <si>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</si>
  <si>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</si>
  <si>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</si>
  <si>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</si>
  <si>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</si>
  <si>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Хлеб пшеничный</t>
  </si>
  <si>
    <t>Яблоко</t>
  </si>
  <si>
    <t>Бутерброд с повидлом</t>
  </si>
  <si>
    <t>Рис «Светофор» с морковью и горошком</t>
  </si>
  <si>
    <t>Компот из сухофруктов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</si>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</sst>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18.14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34</v>
      </c>
      <c r="E6" s="24">
        <v>47</v>
      </c>
      <c r="F6" s="25">
        <v>3.82</v>
      </c>
      <c r="G6" s="24">
        <v>105</v>
      </c>
      <c r="H6" s="24">
        <v>3.57</v>
      </c>
      <c r="I6" s="24">
        <v>0.53</v>
      </c>
      <c r="J6" s="26">
        <v>20.99</v>
      </c>
    </row>
    <row r="7" spans="1:13" x14ac:dyDescent="0.25">
      <c r="A7" s="20"/>
      <c r="B7" s="28" t="s">
        <v>19</v>
      </c>
      <c r="C7" s="29">
        <v>112.16</v>
      </c>
      <c r="D7" s="23" t="s">
        <v>35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20</v>
      </c>
      <c r="C8" s="31">
        <v>382.02</v>
      </c>
      <c r="D8" s="32" t="s">
        <v>36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712</v>
      </c>
      <c r="F12" s="43">
        <f t="shared" si="0"/>
        <v>68.98</v>
      </c>
      <c r="G12" s="42">
        <f t="shared" si="0"/>
        <v>545.82999999999993</v>
      </c>
      <c r="H12" s="42">
        <f t="shared" si="0"/>
        <v>15.680000000000001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1122.03</v>
      </c>
      <c r="D16" s="59" t="s">
        <v>26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24</v>
      </c>
    </row>
    <row r="17" spans="1:10" x14ac:dyDescent="0.25">
      <c r="A17" s="20"/>
      <c r="B17" s="21" t="s">
        <v>27</v>
      </c>
      <c r="C17" s="27">
        <v>37.08</v>
      </c>
      <c r="D17" s="61" t="s">
        <v>28</v>
      </c>
      <c r="E17" s="24">
        <v>200</v>
      </c>
      <c r="F17" s="25">
        <v>12.86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29</v>
      </c>
      <c r="C18" s="62">
        <v>32.21</v>
      </c>
      <c r="D18" s="15" t="s">
        <v>30</v>
      </c>
      <c r="E18" s="18">
        <v>100</v>
      </c>
      <c r="F18" s="63">
        <v>40.200000000000003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31</v>
      </c>
      <c r="C19" s="27">
        <v>85.21</v>
      </c>
      <c r="D19" s="23" t="s">
        <v>37</v>
      </c>
      <c r="E19" s="18">
        <v>160</v>
      </c>
      <c r="F19" s="63">
        <v>19.399999999999999</v>
      </c>
      <c r="G19" s="18">
        <v>221.39</v>
      </c>
      <c r="H19" s="18">
        <v>4.57</v>
      </c>
      <c r="I19" s="18">
        <v>9.51</v>
      </c>
      <c r="J19" s="19">
        <v>29.38</v>
      </c>
    </row>
    <row r="20" spans="1:10" x14ac:dyDescent="0.25">
      <c r="A20" s="20"/>
      <c r="B20" s="21" t="s">
        <v>21</v>
      </c>
      <c r="C20" s="27">
        <v>283.08</v>
      </c>
      <c r="D20" s="61" t="s">
        <v>38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32</v>
      </c>
      <c r="C21" s="64">
        <v>108.13</v>
      </c>
      <c r="D21" s="65" t="s">
        <v>34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5" t="s">
        <v>39</v>
      </c>
      <c r="E22" s="33">
        <v>22</v>
      </c>
      <c r="F22" s="34">
        <v>1.48</v>
      </c>
      <c r="G22" s="33">
        <v>51.5</v>
      </c>
      <c r="H22" s="33">
        <v>1.69</v>
      </c>
      <c r="I22" s="33">
        <v>0.18</v>
      </c>
      <c r="J22" s="35">
        <v>10.78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22</v>
      </c>
      <c r="E26" s="68">
        <f t="shared" ref="E26:J26" si="1">SUM(E16:E25)</f>
        <v>763</v>
      </c>
      <c r="F26" s="68">
        <f t="shared" si="1"/>
        <v>98.460000000000022</v>
      </c>
      <c r="G26" s="69">
        <f t="shared" si="1"/>
        <v>745.59</v>
      </c>
      <c r="H26" s="69">
        <f t="shared" si="1"/>
        <v>22.790000000000003</v>
      </c>
      <c r="I26" s="69">
        <f t="shared" si="1"/>
        <v>26.790000000000003</v>
      </c>
      <c r="J26" s="70">
        <f t="shared" si="1"/>
        <v>103.33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2024-01-13T04:48:46Z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